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giustizia.sharepoint.com/sites/UnitdiMissionePNRR/Documenti condivisi/General/PNRR/SiGeCo/SiGeCo 6.0/Allegati_SiGeCo6.0/All.21_Istruzioni  SSAA M2C3 I1.2 _ decreto_Omnibus/"/>
    </mc:Choice>
  </mc:AlternateContent>
  <xr:revisionPtr revIDLastSave="225" documentId="8_{746D68C1-D678-44B0-9FCD-0DBB8456809F}" xr6:coauthVersionLast="47" xr6:coauthVersionMax="47" xr10:uidLastSave="{E2139604-3701-441D-A8EF-5C63AE769857}"/>
  <bookViews>
    <workbookView xWindow="28680" yWindow="-15" windowWidth="29040" windowHeight="15840" xr2:uid="{23D5CE5E-7C09-40DC-A952-B8B22C9F4CA8}"/>
  </bookViews>
  <sheets>
    <sheet name="all_domanda_trasferimento_fondi" sheetId="1" r:id="rId1"/>
    <sheet name="esempio" sheetId="2" r:id="rId2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2" l="1"/>
  <c r="K15" i="1"/>
  <c r="H16" i="1"/>
  <c r="H17" i="1"/>
  <c r="H18" i="1"/>
  <c r="H15" i="1"/>
  <c r="J11" i="1"/>
  <c r="L19" i="2" l="1"/>
  <c r="J19" i="2"/>
  <c r="I19" i="2"/>
  <c r="G19" i="2"/>
  <c r="F19" i="2"/>
  <c r="E19" i="2"/>
  <c r="D19" i="2"/>
  <c r="C19" i="2"/>
  <c r="B19" i="2"/>
  <c r="K18" i="2"/>
  <c r="H18" i="2"/>
  <c r="K17" i="2"/>
  <c r="H17" i="2"/>
  <c r="K16" i="2"/>
  <c r="H16" i="2"/>
  <c r="K15" i="2"/>
  <c r="H15" i="2"/>
  <c r="K16" i="1"/>
  <c r="K17" i="1"/>
  <c r="K18" i="1"/>
  <c r="I19" i="1"/>
  <c r="J19" i="1"/>
  <c r="L19" i="1"/>
  <c r="D19" i="1"/>
  <c r="E19" i="1"/>
  <c r="F19" i="1"/>
  <c r="G19" i="1"/>
  <c r="B19" i="1"/>
  <c r="K19" i="2" l="1"/>
  <c r="H19" i="2"/>
  <c r="K19" i="1"/>
  <c r="C19" i="1" l="1"/>
  <c r="H19" i="1" l="1"/>
</calcChain>
</file>

<file path=xl/sharedStrings.xml><?xml version="1.0" encoding="utf-8"?>
<sst xmlns="http://schemas.openxmlformats.org/spreadsheetml/2006/main" count="66" uniqueCount="38">
  <si>
    <t>Ministero della Giustizia</t>
  </si>
  <si>
    <t>Piano Nazionale di Ripresa e Resilienza</t>
  </si>
  <si>
    <t>Investimento M2.C3 - 1.2, “Costruzione di edifici, riqualificazione e rafforzamento dei beni immobili dell’Amministrazione della Giustizia”</t>
  </si>
  <si>
    <t>Soggetto attuatore</t>
  </si>
  <si>
    <t>Nome intervento</t>
  </si>
  <si>
    <t>CUP</t>
  </si>
  <si>
    <t>CLP</t>
  </si>
  <si>
    <t>Totale finanziamento intervento</t>
  </si>
  <si>
    <t>Importo finanziamento PNRR</t>
  </si>
  <si>
    <t>Importo trasferimento fondi PNRR richiesto</t>
  </si>
  <si>
    <t>CRONOPROGRAMMA FINANZIARIO</t>
  </si>
  <si>
    <t>Fonte di finanziamento</t>
  </si>
  <si>
    <t>Finanziamento intervento</t>
  </si>
  <si>
    <t>2022*</t>
  </si>
  <si>
    <t>2023*</t>
  </si>
  <si>
    <t>2024*</t>
  </si>
  <si>
    <t>TOTALE</t>
  </si>
  <si>
    <t>residuo fondi</t>
  </si>
  <si>
    <t>Totale spese realizzate come da ultimo stato avanzamento positivamente verificato****</t>
  </si>
  <si>
    <t>PNRR</t>
  </si>
  <si>
    <t>ART.26 FOI</t>
  </si>
  <si>
    <t>RISORSE DGRMT</t>
  </si>
  <si>
    <t>Altri fondi SA</t>
  </si>
  <si>
    <t>TOTALE FONDI</t>
  </si>
  <si>
    <t>* riportare i pagamenti effettivi disposti ed esitati per anno</t>
  </si>
  <si>
    <t>**totale fondi ricevuti alla data della richiesta trasferimento fondi</t>
  </si>
  <si>
    <t>*** riportare il totale dei pagamenti disposti alla data della richiesta</t>
  </si>
  <si>
    <t>**** dettaglio per fonte di finanziamento delle spese relative alla realizzazione dell'intervento indicate nella domanta di trasferimento</t>
  </si>
  <si>
    <t>trasferimenti fondi ricevuti**</t>
  </si>
  <si>
    <t>TOTALE PAGAMENTI DISPOSTI***</t>
  </si>
  <si>
    <t>xxx</t>
  </si>
  <si>
    <t>xx</t>
  </si>
  <si>
    <t>** totale fondi ricevuti alla data della richiesta trasferimento fondi</t>
  </si>
  <si>
    <t>% fondi PNRR accumulata con richiesta fondi</t>
  </si>
  <si>
    <t>Totale pagamenti disposti e esitati**</t>
  </si>
  <si>
    <t>Residuo fondi</t>
  </si>
  <si>
    <t>Trasferimenti fondi ricevuti</t>
  </si>
  <si>
    <t>Investimento M2.C3 - I1.2, “Costruzione di edifici, riqualificazione e rafforzamento dei beni immobili dell’Amministrazione della Giustizia”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</si>
</sst>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6"/>
      <color rgb="FF4472C4"/>
      <name val="Palatino Linotype"/>
      <family val="1"/>
    </font>
    <font>
      <i/>
      <sz val="12"/>
      <color rgb="FF4472C4"/>
      <name val="Palatino Linotype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right" vertical="center" wrapText="1"/>
    </xf>
    <xf numFmtId="4" fontId="3" fillId="0" borderId="26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  <xf numFmtId="4" fontId="5" fillId="0" borderId="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3" fillId="0" borderId="15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4" fontId="5" fillId="0" borderId="22" xfId="0" applyNumberFormat="1" applyFont="1" applyBorder="1"/>
    <xf numFmtId="9" fontId="0" fillId="0" borderId="0" xfId="1" applyFont="1" applyFill="1"/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4" fillId="0" borderId="30" xfId="0" applyNumberFormat="1" applyFont="1" applyBorder="1" applyAlignment="1">
      <alignment horizontal="right" vertical="center" wrapText="1"/>
    </xf>
    <xf numFmtId="4" fontId="4" fillId="0" borderId="31" xfId="0" applyNumberFormat="1" applyFont="1" applyBorder="1" applyAlignment="1">
      <alignment horizontal="right" vertical="center" wrapText="1"/>
    </xf>
    <xf numFmtId="4" fontId="4" fillId="0" borderId="29" xfId="0" applyNumberFormat="1" applyFont="1" applyBorder="1" applyAlignment="1">
      <alignment horizontal="right" vertical="center" wrapText="1"/>
    </xf>
    <xf numFmtId="4" fontId="4" fillId="0" borderId="32" xfId="0" applyNumberFormat="1" applyFont="1" applyBorder="1" applyAlignment="1">
      <alignment horizontal="right" vertical="center" wrapText="1"/>
    </xf>
    <xf numFmtId="0" fontId="2" fillId="0" borderId="33" xfId="0" applyFont="1" applyBorder="1" applyAlignment="1">
      <alignment horizontal="center" vertical="center"/>
    </xf>
    <xf numFmtId="164" fontId="0" fillId="0" borderId="23" xfId="1" applyNumberFormat="1" applyFont="1" applyBorder="1"/>
    <xf numFmtId="0" fontId="0" fillId="0" borderId="33" xfId="0" applyBorder="1"/>
    <xf numFmtId="0" fontId="2" fillId="0" borderId="14" xfId="0" applyFont="1" applyBorder="1"/>
    <xf numFmtId="4" fontId="3" fillId="0" borderId="14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23" xfId="0" applyNumberFormat="1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7" fontId="3" fillId="0" borderId="14" xfId="0" applyNumberFormat="1" applyFont="1" applyBorder="1" applyAlignment="1">
      <alignment horizontal="right" vertical="center" wrapText="1"/>
    </xf>
    <xf numFmtId="7" fontId="3" fillId="0" borderId="23" xfId="0" applyNumberFormat="1" applyFont="1" applyBorder="1" applyAlignment="1">
      <alignment horizontal="righ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10</xdr:col>
      <xdr:colOff>230662</xdr:colOff>
      <xdr:row>0</xdr:row>
      <xdr:rowOff>634039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BCD2AF9-CA82-4D63-BE10-F65471429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0"/>
          <a:ext cx="6212362" cy="6340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10</xdr:col>
      <xdr:colOff>344962</xdr:colOff>
      <xdr:row>1</xdr:row>
      <xdr:rowOff>66675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E459801-7DBE-4493-9520-B36E7E328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0" y="0"/>
          <a:ext cx="6212362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BB71D-0237-44D3-AD24-820166815DD6}">
  <dimension ref="A1:Q24"/>
  <sheetViews>
    <sheetView tabSelected="1" topLeftCell="A4" workbookViewId="0">
      <selection activeCell="G4" sqref="G4"/>
    </sheetView>
  </sheetViews>
  <sheetFormatPr defaultRowHeight="15" x14ac:dyDescent="0.25"/>
  <cols>
    <col min="1" max="1" width="14" customWidth="1"/>
    <col min="2" max="2" width="14.140625" customWidth="1"/>
    <col min="3" max="4" width="11.28515625" customWidth="1"/>
    <col min="5" max="5" width="12" customWidth="1"/>
    <col min="6" max="8" width="11.28515625" customWidth="1"/>
    <col min="9" max="9" width="13.5703125" customWidth="1"/>
    <col min="10" max="10" width="15.7109375" customWidth="1"/>
    <col min="11" max="11" width="14.42578125" customWidth="1"/>
    <col min="12" max="12" width="18" customWidth="1"/>
  </cols>
  <sheetData>
    <row r="1" spans="1:17" ht="50.25" customHeight="1" x14ac:dyDescent="0.25"/>
    <row r="2" spans="1:17" ht="24.75" customHeight="1" x14ac:dyDescent="0.25">
      <c r="G2" s="40" t="s">
        <v>0</v>
      </c>
      <c r="Q2" s="40"/>
    </row>
    <row r="3" spans="1:17" ht="24.75" customHeight="1" x14ac:dyDescent="0.25">
      <c r="G3" s="40" t="s">
        <v>1</v>
      </c>
      <c r="Q3" s="40"/>
    </row>
    <row r="4" spans="1:17" ht="24.75" customHeight="1" x14ac:dyDescent="0.25">
      <c r="G4" s="41" t="s">
        <v>37</v>
      </c>
      <c r="Q4" s="40"/>
    </row>
    <row r="5" spans="1:17" ht="26.25" customHeight="1" thickBot="1" x14ac:dyDescent="0.3">
      <c r="G5" s="41"/>
      <c r="Q5" s="40"/>
    </row>
    <row r="6" spans="1:17" ht="29.25" customHeight="1" thickBot="1" x14ac:dyDescent="0.3">
      <c r="A6" s="52" t="s">
        <v>3</v>
      </c>
      <c r="B6" s="51"/>
      <c r="C6" s="65"/>
      <c r="D6" s="65"/>
      <c r="E6" s="65"/>
      <c r="F6" s="65"/>
      <c r="G6" s="65"/>
      <c r="H6" s="65"/>
      <c r="I6" s="65"/>
      <c r="J6" s="66"/>
      <c r="Q6" s="40"/>
    </row>
    <row r="7" spans="1:17" ht="29.25" customHeight="1" thickBot="1" x14ac:dyDescent="0.3">
      <c r="A7" s="56" t="s">
        <v>4</v>
      </c>
      <c r="B7" s="58"/>
      <c r="C7" s="61"/>
      <c r="D7" s="61"/>
      <c r="E7" s="61"/>
      <c r="F7" s="61"/>
      <c r="G7" s="61"/>
      <c r="H7" s="61"/>
      <c r="I7" s="61"/>
      <c r="J7" s="62"/>
      <c r="Q7" s="40"/>
    </row>
    <row r="8" spans="1:17" ht="29.25" customHeight="1" thickBot="1" x14ac:dyDescent="0.3">
      <c r="A8" s="56" t="s">
        <v>5</v>
      </c>
      <c r="B8" s="57"/>
      <c r="C8" s="63"/>
      <c r="D8" s="64"/>
      <c r="G8" s="56" t="s">
        <v>6</v>
      </c>
      <c r="H8" s="57"/>
      <c r="I8" s="63"/>
      <c r="J8" s="64"/>
      <c r="Q8" s="40"/>
    </row>
    <row r="9" spans="1:17" ht="29.25" customHeight="1" thickBot="1" x14ac:dyDescent="0.3">
      <c r="A9" s="59" t="s">
        <v>7</v>
      </c>
      <c r="B9" s="60"/>
      <c r="C9" s="70"/>
      <c r="D9" s="71"/>
      <c r="E9" s="42"/>
      <c r="F9" s="42"/>
      <c r="G9" s="42"/>
      <c r="H9" s="42"/>
      <c r="Q9" s="40"/>
    </row>
    <row r="10" spans="1:17" ht="29.25" customHeight="1" thickBot="1" x14ac:dyDescent="0.3">
      <c r="A10" s="59" t="s">
        <v>8</v>
      </c>
      <c r="B10" s="60"/>
      <c r="C10" s="70"/>
      <c r="D10" s="71"/>
      <c r="E10" s="42"/>
      <c r="F10" s="42"/>
      <c r="G10" s="42"/>
      <c r="H10" s="42"/>
      <c r="Q10" s="40"/>
    </row>
    <row r="11" spans="1:17" ht="29.25" customHeight="1" thickBot="1" x14ac:dyDescent="0.3">
      <c r="A11" s="59" t="s">
        <v>9</v>
      </c>
      <c r="B11" s="60"/>
      <c r="C11" s="70"/>
      <c r="D11" s="71"/>
      <c r="E11" s="42"/>
      <c r="F11" s="42"/>
      <c r="G11" s="53" t="s">
        <v>33</v>
      </c>
      <c r="H11" s="54"/>
      <c r="I11" s="55"/>
      <c r="J11" s="50" t="e">
        <f>(I15+C11)/C10</f>
        <v>#DIV/0!</v>
      </c>
      <c r="Q11" s="40"/>
    </row>
    <row r="12" spans="1:17" ht="15.75" thickBot="1" x14ac:dyDescent="0.3"/>
    <row r="13" spans="1:17" ht="24" customHeight="1" thickBot="1" x14ac:dyDescent="0.3">
      <c r="C13" s="67" t="s">
        <v>10</v>
      </c>
      <c r="D13" s="68"/>
      <c r="E13" s="68"/>
      <c r="F13" s="68"/>
      <c r="G13" s="68"/>
      <c r="H13" s="69"/>
    </row>
    <row r="14" spans="1:17" s="1" customFormat="1" ht="91.5" customHeight="1" thickBot="1" x14ac:dyDescent="0.3">
      <c r="A14" s="3" t="s">
        <v>11</v>
      </c>
      <c r="B14" s="11" t="s">
        <v>12</v>
      </c>
      <c r="C14" s="49" t="s">
        <v>13</v>
      </c>
      <c r="D14" s="37" t="s">
        <v>14</v>
      </c>
      <c r="E14" s="37" t="s">
        <v>15</v>
      </c>
      <c r="F14" s="37">
        <v>2025</v>
      </c>
      <c r="G14" s="38">
        <v>2026</v>
      </c>
      <c r="H14" s="38" t="s">
        <v>16</v>
      </c>
      <c r="I14" s="15" t="s">
        <v>36</v>
      </c>
      <c r="J14" s="15" t="s">
        <v>34</v>
      </c>
      <c r="K14" s="11" t="s">
        <v>35</v>
      </c>
      <c r="L14" s="15" t="s">
        <v>18</v>
      </c>
    </row>
    <row r="15" spans="1:17" ht="21.75" customHeight="1" x14ac:dyDescent="0.25">
      <c r="A15" s="4" t="s">
        <v>19</v>
      </c>
      <c r="B15" s="16"/>
      <c r="C15" s="45"/>
      <c r="D15" s="46"/>
      <c r="E15" s="46"/>
      <c r="F15" s="46"/>
      <c r="G15" s="47"/>
      <c r="H15" s="48">
        <f>SUM(C15:G15)</f>
        <v>0</v>
      </c>
      <c r="I15" s="21"/>
      <c r="J15" s="31"/>
      <c r="K15" s="8">
        <f>I15-J15</f>
        <v>0</v>
      </c>
      <c r="L15" s="12"/>
    </row>
    <row r="16" spans="1:17" ht="21.75" customHeight="1" x14ac:dyDescent="0.25">
      <c r="A16" s="5" t="s">
        <v>20</v>
      </c>
      <c r="B16" s="20"/>
      <c r="C16" s="21"/>
      <c r="D16" s="22"/>
      <c r="E16" s="22"/>
      <c r="F16" s="22"/>
      <c r="G16" s="23"/>
      <c r="H16" s="20">
        <f t="shared" ref="H16:H18" si="0">SUM(C16:G16)</f>
        <v>0</v>
      </c>
      <c r="I16" s="21"/>
      <c r="J16" s="32"/>
      <c r="K16" s="9">
        <f t="shared" ref="K16:K18" si="1">I16-J16</f>
        <v>0</v>
      </c>
      <c r="L16" s="13"/>
    </row>
    <row r="17" spans="1:12" ht="21.75" customHeight="1" x14ac:dyDescent="0.25">
      <c r="A17" s="5" t="s">
        <v>21</v>
      </c>
      <c r="B17" s="20"/>
      <c r="C17" s="21"/>
      <c r="D17" s="22"/>
      <c r="E17" s="22"/>
      <c r="F17" s="22"/>
      <c r="G17" s="23"/>
      <c r="H17" s="20">
        <f t="shared" si="0"/>
        <v>0</v>
      </c>
      <c r="I17" s="21"/>
      <c r="J17" s="32"/>
      <c r="K17" s="9">
        <f t="shared" si="1"/>
        <v>0</v>
      </c>
      <c r="L17" s="13"/>
    </row>
    <row r="18" spans="1:12" ht="21.75" customHeight="1" thickBot="1" x14ac:dyDescent="0.3">
      <c r="A18" s="6" t="s">
        <v>22</v>
      </c>
      <c r="B18" s="24"/>
      <c r="C18" s="21"/>
      <c r="D18" s="22"/>
      <c r="E18" s="22"/>
      <c r="F18" s="22"/>
      <c r="G18" s="23"/>
      <c r="H18" s="24">
        <f t="shared" si="0"/>
        <v>0</v>
      </c>
      <c r="I18" s="21"/>
      <c r="J18" s="33"/>
      <c r="K18" s="10">
        <f t="shared" si="1"/>
        <v>0</v>
      </c>
      <c r="L18" s="14"/>
    </row>
    <row r="19" spans="1:12" ht="21.75" customHeight="1" thickBot="1" x14ac:dyDescent="0.3">
      <c r="A19" s="7" t="s">
        <v>23</v>
      </c>
      <c r="B19" s="43">
        <f>SUM(B15:B18)</f>
        <v>0</v>
      </c>
      <c r="C19" s="44">
        <f>SUM(C15:C18)</f>
        <v>0</v>
      </c>
      <c r="D19" s="43">
        <f>SUM(D15:D18)</f>
        <v>0</v>
      </c>
      <c r="E19" s="43">
        <f>SUM(E15:E18)</f>
        <v>0</v>
      </c>
      <c r="F19" s="43">
        <f t="shared" ref="F19:G19" si="2">SUM(F15:F18)</f>
        <v>0</v>
      </c>
      <c r="G19" s="43">
        <f t="shared" si="2"/>
        <v>0</v>
      </c>
      <c r="H19" s="44">
        <f t="shared" ref="H19" si="3">SUM(H15:H18)</f>
        <v>0</v>
      </c>
      <c r="I19" s="43">
        <f t="shared" ref="I19" si="4">SUM(I15:I18)</f>
        <v>0</v>
      </c>
      <c r="J19" s="43">
        <f t="shared" ref="J19" si="5">SUM(J15:J18)</f>
        <v>0</v>
      </c>
      <c r="K19" s="43">
        <f t="shared" ref="K19" si="6">SUM(K15:K18)</f>
        <v>0</v>
      </c>
      <c r="L19" s="43">
        <f t="shared" ref="L19" si="7">SUM(L15:L18)</f>
        <v>0</v>
      </c>
    </row>
    <row r="21" spans="1:12" x14ac:dyDescent="0.25">
      <c r="A21" t="s">
        <v>24</v>
      </c>
    </row>
    <row r="22" spans="1:12" x14ac:dyDescent="0.25">
      <c r="A22" t="s">
        <v>32</v>
      </c>
    </row>
    <row r="23" spans="1:12" x14ac:dyDescent="0.25">
      <c r="A23" t="s">
        <v>26</v>
      </c>
      <c r="F23" s="35"/>
    </row>
    <row r="24" spans="1:12" x14ac:dyDescent="0.25">
      <c r="A24" t="s">
        <v>27</v>
      </c>
    </row>
  </sheetData>
  <mergeCells count="15">
    <mergeCell ref="C6:J6"/>
    <mergeCell ref="C13:H13"/>
    <mergeCell ref="C9:D9"/>
    <mergeCell ref="C10:D10"/>
    <mergeCell ref="C11:D11"/>
    <mergeCell ref="G11:I11"/>
    <mergeCell ref="A8:B8"/>
    <mergeCell ref="A7:B7"/>
    <mergeCell ref="A9:B9"/>
    <mergeCell ref="A10:B10"/>
    <mergeCell ref="C7:J7"/>
    <mergeCell ref="C8:D8"/>
    <mergeCell ref="G8:H8"/>
    <mergeCell ref="I8:J8"/>
    <mergeCell ref="A11:B11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82A0-2330-44AE-B1BE-B82C8DEF32F7}">
  <dimension ref="A1:Q24"/>
  <sheetViews>
    <sheetView topLeftCell="A2" workbookViewId="0">
      <selection activeCell="E9" sqref="E9"/>
    </sheetView>
  </sheetViews>
  <sheetFormatPr defaultRowHeight="15" x14ac:dyDescent="0.25"/>
  <cols>
    <col min="1" max="1" width="13.5703125" customWidth="1"/>
    <col min="2" max="2" width="12.7109375" customWidth="1"/>
    <col min="3" max="4" width="11.28515625" customWidth="1"/>
    <col min="5" max="5" width="12" customWidth="1"/>
    <col min="6" max="8" width="11.28515625" customWidth="1"/>
    <col min="9" max="9" width="13.140625" customWidth="1"/>
    <col min="10" max="11" width="14.42578125" customWidth="1"/>
    <col min="12" max="12" width="18.140625" customWidth="1"/>
  </cols>
  <sheetData>
    <row r="1" spans="1:17" ht="62.25" customHeight="1" x14ac:dyDescent="0.25"/>
    <row r="2" spans="1:17" ht="24" customHeight="1" x14ac:dyDescent="0.25">
      <c r="G2" s="40" t="s">
        <v>0</v>
      </c>
      <c r="P2" s="40"/>
    </row>
    <row r="3" spans="1:17" ht="24" customHeight="1" x14ac:dyDescent="0.25">
      <c r="G3" s="40" t="s">
        <v>1</v>
      </c>
      <c r="P3" s="40"/>
    </row>
    <row r="4" spans="1:17" ht="24" customHeight="1" x14ac:dyDescent="0.25">
      <c r="G4" s="41" t="s">
        <v>2</v>
      </c>
      <c r="P4" s="40"/>
    </row>
    <row r="5" spans="1:17" ht="24.75" customHeight="1" thickBot="1" x14ac:dyDescent="0.3">
      <c r="G5" s="41"/>
      <c r="P5" s="40"/>
    </row>
    <row r="6" spans="1:17" ht="29.25" customHeight="1" thickBot="1" x14ac:dyDescent="0.3">
      <c r="A6" s="52" t="s">
        <v>3</v>
      </c>
      <c r="B6" s="51"/>
      <c r="C6" s="65" t="s">
        <v>30</v>
      </c>
      <c r="D6" s="65"/>
      <c r="E6" s="65"/>
      <c r="F6" s="65"/>
      <c r="G6" s="65"/>
      <c r="H6" s="65"/>
      <c r="I6" s="65"/>
      <c r="J6" s="66"/>
      <c r="Q6" s="40"/>
    </row>
    <row r="7" spans="1:17" ht="29.25" customHeight="1" thickBot="1" x14ac:dyDescent="0.3">
      <c r="A7" s="56" t="s">
        <v>4</v>
      </c>
      <c r="B7" s="58"/>
      <c r="C7" s="61" t="s">
        <v>30</v>
      </c>
      <c r="D7" s="61"/>
      <c r="E7" s="61"/>
      <c r="F7" s="61"/>
      <c r="G7" s="61"/>
      <c r="H7" s="61"/>
      <c r="I7" s="61"/>
      <c r="J7" s="62"/>
      <c r="Q7" s="40"/>
    </row>
    <row r="8" spans="1:17" ht="29.25" customHeight="1" thickBot="1" x14ac:dyDescent="0.3">
      <c r="A8" s="56" t="s">
        <v>5</v>
      </c>
      <c r="B8" s="57"/>
      <c r="C8" s="63" t="s">
        <v>30</v>
      </c>
      <c r="D8" s="64"/>
      <c r="G8" s="56" t="s">
        <v>6</v>
      </c>
      <c r="H8" s="57"/>
      <c r="I8" s="63" t="s">
        <v>31</v>
      </c>
      <c r="J8" s="64"/>
      <c r="Q8" s="40"/>
    </row>
    <row r="9" spans="1:17" ht="29.25" customHeight="1" thickBot="1" x14ac:dyDescent="0.3">
      <c r="A9" s="59" t="s">
        <v>7</v>
      </c>
      <c r="B9" s="60"/>
      <c r="C9" s="70">
        <v>5800000</v>
      </c>
      <c r="D9" s="71"/>
      <c r="E9" s="42"/>
      <c r="F9" s="42"/>
      <c r="G9" s="42"/>
      <c r="H9" s="42"/>
      <c r="Q9" s="40"/>
    </row>
    <row r="10" spans="1:17" ht="29.25" customHeight="1" thickBot="1" x14ac:dyDescent="0.3">
      <c r="A10" s="59" t="s">
        <v>8</v>
      </c>
      <c r="B10" s="60"/>
      <c r="C10" s="70">
        <v>2000000</v>
      </c>
      <c r="D10" s="71"/>
      <c r="E10" s="42"/>
      <c r="F10" s="42"/>
      <c r="G10" s="42"/>
      <c r="H10" s="42"/>
      <c r="Q10" s="40"/>
    </row>
    <row r="11" spans="1:17" ht="29.25" customHeight="1" thickBot="1" x14ac:dyDescent="0.3">
      <c r="A11" s="59" t="s">
        <v>9</v>
      </c>
      <c r="B11" s="60"/>
      <c r="C11" s="70">
        <v>300000</v>
      </c>
      <c r="D11" s="71"/>
      <c r="E11" s="42"/>
      <c r="F11" s="42"/>
      <c r="G11" s="53" t="s">
        <v>33</v>
      </c>
      <c r="H11" s="54"/>
      <c r="I11" s="55"/>
      <c r="J11" s="50">
        <f>(I15+C11)/C10</f>
        <v>0.75</v>
      </c>
      <c r="Q11" s="40"/>
    </row>
    <row r="12" spans="1:17" ht="15.75" thickBot="1" x14ac:dyDescent="0.3"/>
    <row r="13" spans="1:17" ht="24" customHeight="1" thickBot="1" x14ac:dyDescent="0.3">
      <c r="C13" s="67" t="s">
        <v>10</v>
      </c>
      <c r="D13" s="68"/>
      <c r="E13" s="68"/>
      <c r="F13" s="68"/>
      <c r="G13" s="68"/>
      <c r="H13" s="69"/>
    </row>
    <row r="14" spans="1:17" s="1" customFormat="1" ht="98.25" customHeight="1" thickBot="1" x14ac:dyDescent="0.3">
      <c r="A14" s="3" t="s">
        <v>11</v>
      </c>
      <c r="B14" s="11" t="s">
        <v>12</v>
      </c>
      <c r="C14" s="36" t="s">
        <v>13</v>
      </c>
      <c r="D14" s="37" t="s">
        <v>14</v>
      </c>
      <c r="E14" s="37" t="s">
        <v>15</v>
      </c>
      <c r="F14" s="37">
        <v>2025</v>
      </c>
      <c r="G14" s="38">
        <v>2026</v>
      </c>
      <c r="H14" s="39" t="s">
        <v>16</v>
      </c>
      <c r="I14" s="15" t="s">
        <v>28</v>
      </c>
      <c r="J14" s="15" t="s">
        <v>29</v>
      </c>
      <c r="K14" s="11" t="s">
        <v>17</v>
      </c>
      <c r="L14" s="15" t="s">
        <v>18</v>
      </c>
      <c r="M14" s="2"/>
    </row>
    <row r="15" spans="1:17" ht="21.75" customHeight="1" x14ac:dyDescent="0.25">
      <c r="A15" s="4" t="s">
        <v>19</v>
      </c>
      <c r="B15" s="16">
        <v>2000000</v>
      </c>
      <c r="C15" s="17"/>
      <c r="D15" s="18">
        <v>600000</v>
      </c>
      <c r="E15" s="18">
        <v>400000</v>
      </c>
      <c r="F15" s="18">
        <v>600000</v>
      </c>
      <c r="G15" s="19">
        <v>300000</v>
      </c>
      <c r="H15" s="16">
        <f>SUM(C15:G15)</f>
        <v>1900000</v>
      </c>
      <c r="I15" s="16">
        <v>1200000</v>
      </c>
      <c r="J15" s="31">
        <v>1000000</v>
      </c>
      <c r="K15" s="8">
        <f>I15-J15</f>
        <v>200000</v>
      </c>
      <c r="L15" s="12">
        <v>1500000</v>
      </c>
    </row>
    <row r="16" spans="1:17" ht="21.75" customHeight="1" x14ac:dyDescent="0.25">
      <c r="A16" s="5" t="s">
        <v>20</v>
      </c>
      <c r="B16" s="20">
        <v>500000</v>
      </c>
      <c r="C16" s="21"/>
      <c r="D16" s="22"/>
      <c r="E16" s="22"/>
      <c r="F16" s="22"/>
      <c r="G16" s="23">
        <v>500000</v>
      </c>
      <c r="H16" s="20">
        <f t="shared" ref="H16:H17" si="0">SUM(C16:G16)</f>
        <v>500000</v>
      </c>
      <c r="I16" s="20"/>
      <c r="J16" s="32"/>
      <c r="K16" s="9">
        <f>I16-J16</f>
        <v>0</v>
      </c>
      <c r="L16" s="13"/>
    </row>
    <row r="17" spans="1:12" ht="21.75" customHeight="1" x14ac:dyDescent="0.25">
      <c r="A17" s="5" t="s">
        <v>21</v>
      </c>
      <c r="B17" s="20">
        <v>3000000</v>
      </c>
      <c r="C17" s="21"/>
      <c r="D17" s="22"/>
      <c r="E17" s="22">
        <v>500000</v>
      </c>
      <c r="F17" s="22">
        <v>2000000</v>
      </c>
      <c r="G17" s="23">
        <v>500000</v>
      </c>
      <c r="H17" s="20">
        <f t="shared" si="0"/>
        <v>3000000</v>
      </c>
      <c r="I17" s="20">
        <v>2500000</v>
      </c>
      <c r="J17" s="32">
        <v>500000</v>
      </c>
      <c r="K17" s="9">
        <f>I17-J17</f>
        <v>2000000</v>
      </c>
      <c r="L17" s="13">
        <v>700000</v>
      </c>
    </row>
    <row r="18" spans="1:12" ht="21.75" customHeight="1" thickBot="1" x14ac:dyDescent="0.3">
      <c r="A18" s="6" t="s">
        <v>22</v>
      </c>
      <c r="B18" s="24">
        <v>300000</v>
      </c>
      <c r="C18" s="25"/>
      <c r="D18" s="26"/>
      <c r="E18" s="26"/>
      <c r="F18" s="26"/>
      <c r="G18" s="27">
        <v>300000</v>
      </c>
      <c r="H18" s="24">
        <f>SUM(C18:G18)</f>
        <v>300000</v>
      </c>
      <c r="I18" s="24"/>
      <c r="J18" s="33"/>
      <c r="K18" s="10">
        <f>I18-J18</f>
        <v>0</v>
      </c>
      <c r="L18" s="14"/>
    </row>
    <row r="19" spans="1:12" ht="21.75" customHeight="1" thickBot="1" x14ac:dyDescent="0.3">
      <c r="A19" s="7" t="s">
        <v>23</v>
      </c>
      <c r="B19" s="28">
        <f>SUM(B15:B18)</f>
        <v>5800000</v>
      </c>
      <c r="C19" s="29">
        <f>SUM(C15:C18)</f>
        <v>0</v>
      </c>
      <c r="D19" s="29">
        <f>SUM(D15:D18)</f>
        <v>600000</v>
      </c>
      <c r="E19" s="29">
        <f>SUM(E15:E18)</f>
        <v>900000</v>
      </c>
      <c r="F19" s="29">
        <f t="shared" ref="F19:L19" si="1">SUM(F15:F18)</f>
        <v>2600000</v>
      </c>
      <c r="G19" s="30">
        <f t="shared" si="1"/>
        <v>1600000</v>
      </c>
      <c r="H19" s="28">
        <f t="shared" si="1"/>
        <v>5700000</v>
      </c>
      <c r="I19" s="28">
        <f t="shared" si="1"/>
        <v>3700000</v>
      </c>
      <c r="J19" s="28">
        <f t="shared" si="1"/>
        <v>1500000</v>
      </c>
      <c r="K19" s="34">
        <f t="shared" si="1"/>
        <v>2200000</v>
      </c>
      <c r="L19" s="28">
        <f t="shared" si="1"/>
        <v>2200000</v>
      </c>
    </row>
    <row r="21" spans="1:12" x14ac:dyDescent="0.25">
      <c r="A21" t="s">
        <v>24</v>
      </c>
    </row>
    <row r="22" spans="1:12" x14ac:dyDescent="0.25">
      <c r="A22" t="s">
        <v>25</v>
      </c>
    </row>
    <row r="23" spans="1:12" x14ac:dyDescent="0.25">
      <c r="A23" t="s">
        <v>26</v>
      </c>
      <c r="F23" s="35"/>
    </row>
    <row r="24" spans="1:12" x14ac:dyDescent="0.25">
      <c r="A24" t="s">
        <v>27</v>
      </c>
    </row>
  </sheetData>
  <mergeCells count="15">
    <mergeCell ref="C6:J6"/>
    <mergeCell ref="C7:J7"/>
    <mergeCell ref="C8:D8"/>
    <mergeCell ref="G8:H8"/>
    <mergeCell ref="I8:J8"/>
    <mergeCell ref="G11:I11"/>
    <mergeCell ref="C13:H13"/>
    <mergeCell ref="A7:B7"/>
    <mergeCell ref="A8:B8"/>
    <mergeCell ref="A9:B9"/>
    <mergeCell ref="C9:D9"/>
    <mergeCell ref="A10:B10"/>
    <mergeCell ref="C10:D10"/>
    <mergeCell ref="A11:B11"/>
    <mergeCell ref="C11:D11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1BDD93E22D1E641AB748937DB4446E5" ma:contentTypeVersion="19" ma:contentTypeDescription="Creare un nuovo documento." ma:contentTypeScope="" ma:versionID="891dd03d7e83d8cbf445fc9f585f6c11">
  <xsd:schema xmlns:xsd="http://www.w3.org/2001/XMLSchema" xmlns:xs="http://www.w3.org/2001/XMLSchema" xmlns:p="http://schemas.microsoft.com/office/2006/metadata/properties" xmlns:ns2="acfede7a-0627-49a1-9e22-5d4d4c6cf107" xmlns:ns3="4bc7763d-93dc-40ba-9929-35b2bbecb304" targetNamespace="http://schemas.microsoft.com/office/2006/metadata/properties" ma:root="true" ma:fieldsID="d5acfff5eefb48077250d285f1bdafc0" ns2:_="" ns3:_="">
    <xsd:import namespace="acfede7a-0627-49a1-9e22-5d4d4c6cf107"/>
    <xsd:import namespace="4bc7763d-93dc-40ba-9929-35b2bbecb3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ede7a-0627-49a1-9e22-5d4d4c6cf1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Stato consenso" ma:internalName="_x0024_Resources_x003a_core_x002c_Signoff_Status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7763d-93dc-40ba-9929-35b2bbecb30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58cd414-7aed-4fc5-9589-4cecb173ff87}" ma:internalName="TaxCatchAll" ma:showField="CatchAllData" ma:web="4bc7763d-93dc-40ba-9929-35b2bbecb3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c7763d-93dc-40ba-9929-35b2bbecb304" xsi:nil="true"/>
    <lcf76f155ced4ddcb4097134ff3c332f xmlns="acfede7a-0627-49a1-9e22-5d4d4c6cf107">
      <Terms xmlns="http://schemas.microsoft.com/office/infopath/2007/PartnerControls"/>
    </lcf76f155ced4ddcb4097134ff3c332f>
    <_Flow_SignoffStatus xmlns="acfede7a-0627-49a1-9e22-5d4d4c6cf1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1250DD-E41C-4FF7-9915-4F4B885BC5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ede7a-0627-49a1-9e22-5d4d4c6cf107"/>
    <ds:schemaRef ds:uri="4bc7763d-93dc-40ba-9929-35b2bbecb3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069882-3EBF-43B1-A9BD-6892AFC4EAC0}">
  <ds:schemaRefs>
    <ds:schemaRef ds:uri="http://schemas.microsoft.com/office/2006/metadata/properties"/>
    <ds:schemaRef ds:uri="http://schemas.microsoft.com/office/infopath/2007/PartnerControls"/>
    <ds:schemaRef ds:uri="4bc7763d-93dc-40ba-9929-35b2bbecb304"/>
    <ds:schemaRef ds:uri="acfede7a-0627-49a1-9e22-5d4d4c6cf107"/>
  </ds:schemaRefs>
</ds:datastoreItem>
</file>

<file path=customXml/itemProps3.xml><?xml version="1.0" encoding="utf-8"?>
<ds:datastoreItem xmlns:ds="http://schemas.openxmlformats.org/officeDocument/2006/customXml" ds:itemID="{D9BC6623-1C59-4558-B195-007E46D381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all_domanda_trasferimento_fondi</vt:lpstr>
      <vt:lpstr>esempio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Nunzia Carillo</dc:creator>
  <cp:keywords/>
  <dc:description/>
  <cp:lastModifiedBy>Nunzia Carillo</cp:lastModifiedBy>
  <cp:revision/>
  <dcterms:created xsi:type="dcterms:W3CDTF">2025-01-28T08:37:57Z</dcterms:created>
  <dcterms:modified xsi:type="dcterms:W3CDTF">2025-12-24T13:49:24Z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0x010100A1BDD93E22D1E641AB748937DB4446E5</vt:lpwstr>
  </property>
  <property fmtid="{D5CDD505-2E9C-101B-9397-08002B2CF9AE}" pid="3" name="MediaServiceImageTags">
    <vt:lpwstr/>
  </property>
</Properties>
</file>